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120" windowWidth="22020" windowHeight="900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24" i="1" l="1"/>
</calcChain>
</file>

<file path=xl/sharedStrings.xml><?xml version="1.0" encoding="utf-8"?>
<sst xmlns="http://schemas.openxmlformats.org/spreadsheetml/2006/main" count="65" uniqueCount="51">
  <si>
    <t>ППЦ БЦМ-44,1</t>
  </si>
  <si>
    <t>АТ 3734 36</t>
  </si>
  <si>
    <t>АМ 2045 36</t>
  </si>
  <si>
    <t>АМ 2448 36</t>
  </si>
  <si>
    <t>V7883</t>
  </si>
  <si>
    <t>АМ 2449 36</t>
  </si>
  <si>
    <t>V7884</t>
  </si>
  <si>
    <t>АМ 2451 36</t>
  </si>
  <si>
    <t>V8141</t>
  </si>
  <si>
    <t>АМ 2046 36</t>
  </si>
  <si>
    <t>АК 6521 36</t>
  </si>
  <si>
    <t>АК 5996 36</t>
  </si>
  <si>
    <t>АК 5997 36</t>
  </si>
  <si>
    <t>АК 5995 36</t>
  </si>
  <si>
    <t>АК 6519 36</t>
  </si>
  <si>
    <t>АК 6522 36</t>
  </si>
  <si>
    <t>ППЦ 912506-0000010</t>
  </si>
  <si>
    <t>АО4952  36</t>
  </si>
  <si>
    <t>V99991415</t>
  </si>
  <si>
    <t>АО4960  36</t>
  </si>
  <si>
    <t>V99991416</t>
  </si>
  <si>
    <t>АО4955  36</t>
  </si>
  <si>
    <t>V99991414</t>
  </si>
  <si>
    <t>АМ 2452 36</t>
  </si>
  <si>
    <t>V8143</t>
  </si>
  <si>
    <t xml:space="preserve">№ лота </t>
  </si>
  <si>
    <t xml:space="preserve">Наименование лота </t>
  </si>
  <si>
    <t>Гос. №</t>
  </si>
  <si>
    <t>Инв. №</t>
  </si>
  <si>
    <t>Год выпуска</t>
  </si>
  <si>
    <t>Пробег, км</t>
  </si>
  <si>
    <t>Цена реализации, руб. с НДС</t>
  </si>
  <si>
    <t xml:space="preserve">Перечень лотов </t>
  </si>
  <si>
    <t>№ Тэк-Торг</t>
  </si>
  <si>
    <t>Приложение № 2</t>
  </si>
  <si>
    <t>ПИ911144</t>
  </si>
  <si>
    <t>ПИ911145</t>
  </si>
  <si>
    <t>ПИ911146</t>
  </si>
  <si>
    <t>ПИ911147</t>
  </si>
  <si>
    <t>ПИ911148</t>
  </si>
  <si>
    <t>ПИ912003</t>
  </si>
  <si>
    <t>ПИ912004</t>
  </si>
  <si>
    <t>ПИ912005</t>
  </si>
  <si>
    <t>ПИ912006</t>
  </si>
  <si>
    <t>ПИ912007</t>
  </si>
  <si>
    <t>ПИ912008</t>
  </si>
  <si>
    <t>ПИ912009</t>
  </si>
  <si>
    <t>ПИ912010</t>
  </si>
  <si>
    <t>ПИ912011</t>
  </si>
  <si>
    <t>ПИ912012</t>
  </si>
  <si>
    <t>ПИ912013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</si>
</sst>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0" fontId="0" fillId="0" borderId="0" xfId="0"/>
    <xf numFmtId="0" fontId="1" fillId="0" borderId="0" xfId="0" applyFont="1" applyAlignment="1">
      <alignment horizontal="right" vertical="center"/>
    </xf>
    <xf numFmtId="4" fontId="0" fillId="0" borderId="1" xfId="0" applyNumberFormat="1" applyBorder="1"/>
    <xf numFmtId="0" fontId="0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I24"/>
  <sheetViews>
    <sheetView tabSelected="1" workbookViewId="0">
      <selection activeCell="I24" sqref="I24"/>
    </sheetView>
  </sheetViews>
  <sheetFormatPr defaultRowHeight="14.4" x14ac:dyDescent="0.3"/>
  <cols>
    <col min="1" max="1" width="8.88671875" style="3"/>
    <col min="2" max="2" width="5.109375" customWidth="1"/>
    <col min="3" max="3" width="10" style="3" customWidth="1"/>
    <col min="4" max="4" width="23" customWidth="1"/>
    <col min="5" max="5" width="17.44140625" customWidth="1"/>
    <col min="6" max="6" width="17.21875" customWidth="1"/>
    <col min="9" max="9" width="15.5546875" customWidth="1"/>
    <col min="10" max="10" width="34" customWidth="1"/>
  </cols>
  <sheetData>
    <row r="4" spans="2:9" ht="15.6" x14ac:dyDescent="0.3">
      <c r="B4" s="4"/>
      <c r="C4" s="4"/>
      <c r="D4" s="3"/>
      <c r="E4" s="3"/>
      <c r="F4" s="3"/>
      <c r="G4" s="3"/>
      <c r="H4" s="3"/>
      <c r="I4" s="3" t="s">
        <v>34</v>
      </c>
    </row>
    <row r="5" spans="2:9" ht="21" x14ac:dyDescent="0.3">
      <c r="B5" s="4"/>
      <c r="C5" s="4"/>
      <c r="D5" s="8" t="s">
        <v>32</v>
      </c>
      <c r="E5" s="8"/>
      <c r="F5" s="8"/>
      <c r="G5" s="8"/>
      <c r="H5" s="8"/>
      <c r="I5" s="3"/>
    </row>
    <row r="7" spans="2:9" ht="43.2" x14ac:dyDescent="0.3">
      <c r="B7" s="6" t="s">
        <v>25</v>
      </c>
      <c r="C7" s="6" t="s">
        <v>33</v>
      </c>
      <c r="D7" s="6" t="s">
        <v>26</v>
      </c>
      <c r="E7" s="6" t="s">
        <v>27</v>
      </c>
      <c r="F7" s="6" t="s">
        <v>28</v>
      </c>
      <c r="G7" s="6" t="s">
        <v>29</v>
      </c>
      <c r="H7" s="6" t="s">
        <v>30</v>
      </c>
      <c r="I7" s="6" t="s">
        <v>31</v>
      </c>
    </row>
    <row r="8" spans="2:9" x14ac:dyDescent="0.3">
      <c r="B8" s="1">
        <v>1</v>
      </c>
      <c r="C8" s="1" t="s">
        <v>37</v>
      </c>
      <c r="D8" s="7" t="s">
        <v>0</v>
      </c>
      <c r="E8" s="1" t="s">
        <v>1</v>
      </c>
      <c r="F8" s="2">
        <v>7840</v>
      </c>
      <c r="G8" s="1">
        <v>2004</v>
      </c>
      <c r="H8" s="1">
        <v>800000</v>
      </c>
      <c r="I8" s="5">
        <v>172000</v>
      </c>
    </row>
    <row r="9" spans="2:9" x14ac:dyDescent="0.3">
      <c r="B9" s="1">
        <v>2</v>
      </c>
      <c r="C9" s="1" t="s">
        <v>38</v>
      </c>
      <c r="D9" s="7" t="s">
        <v>0</v>
      </c>
      <c r="E9" s="1" t="s">
        <v>2</v>
      </c>
      <c r="F9" s="2">
        <v>7842</v>
      </c>
      <c r="G9" s="1">
        <v>2004</v>
      </c>
      <c r="H9" s="1">
        <v>985300</v>
      </c>
      <c r="I9" s="5">
        <v>172000</v>
      </c>
    </row>
    <row r="10" spans="2:9" x14ac:dyDescent="0.3">
      <c r="B10" s="1">
        <v>3</v>
      </c>
      <c r="C10" s="1" t="s">
        <v>36</v>
      </c>
      <c r="D10" s="7" t="s">
        <v>0</v>
      </c>
      <c r="E10" s="1" t="s">
        <v>3</v>
      </c>
      <c r="F10" s="2" t="s">
        <v>4</v>
      </c>
      <c r="G10" s="1">
        <v>2004</v>
      </c>
      <c r="H10" s="1">
        <v>865200</v>
      </c>
      <c r="I10" s="5">
        <v>172000</v>
      </c>
    </row>
    <row r="11" spans="2:9" x14ac:dyDescent="0.3">
      <c r="B11" s="1">
        <v>4</v>
      </c>
      <c r="C11" s="1" t="s">
        <v>39</v>
      </c>
      <c r="D11" s="7" t="s">
        <v>0</v>
      </c>
      <c r="E11" s="1" t="s">
        <v>5</v>
      </c>
      <c r="F11" s="2" t="s">
        <v>6</v>
      </c>
      <c r="G11" s="1">
        <v>2004</v>
      </c>
      <c r="H11" s="1">
        <v>905600</v>
      </c>
      <c r="I11" s="5">
        <v>172000</v>
      </c>
    </row>
    <row r="12" spans="2:9" x14ac:dyDescent="0.3">
      <c r="B12" s="1">
        <v>5</v>
      </c>
      <c r="C12" s="1" t="s">
        <v>40</v>
      </c>
      <c r="D12" s="7" t="s">
        <v>0</v>
      </c>
      <c r="E12" s="1" t="s">
        <v>7</v>
      </c>
      <c r="F12" s="2" t="s">
        <v>8</v>
      </c>
      <c r="G12" s="1">
        <v>2004</v>
      </c>
      <c r="H12" s="1">
        <v>978500</v>
      </c>
      <c r="I12" s="5">
        <v>172000</v>
      </c>
    </row>
    <row r="13" spans="2:9" x14ac:dyDescent="0.3">
      <c r="B13" s="1">
        <v>6</v>
      </c>
      <c r="C13" s="1" t="s">
        <v>41</v>
      </c>
      <c r="D13" s="7" t="s">
        <v>0</v>
      </c>
      <c r="E13" s="1" t="s">
        <v>9</v>
      </c>
      <c r="F13" s="2">
        <v>7844</v>
      </c>
      <c r="G13" s="1">
        <v>2004</v>
      </c>
      <c r="H13" s="1">
        <v>996100</v>
      </c>
      <c r="I13" s="5">
        <v>172000</v>
      </c>
    </row>
    <row r="14" spans="2:9" x14ac:dyDescent="0.3">
      <c r="B14" s="1">
        <v>7</v>
      </c>
      <c r="C14" s="1" t="s">
        <v>42</v>
      </c>
      <c r="D14" s="7" t="s">
        <v>0</v>
      </c>
      <c r="E14" s="1" t="s">
        <v>10</v>
      </c>
      <c r="F14" s="2">
        <v>5225</v>
      </c>
      <c r="G14" s="1">
        <v>2003</v>
      </c>
      <c r="H14" s="1">
        <v>956332</v>
      </c>
      <c r="I14" s="5">
        <v>172000</v>
      </c>
    </row>
    <row r="15" spans="2:9" x14ac:dyDescent="0.3">
      <c r="B15" s="1">
        <v>8</v>
      </c>
      <c r="C15" s="1" t="s">
        <v>43</v>
      </c>
      <c r="D15" s="7" t="s">
        <v>0</v>
      </c>
      <c r="E15" s="1" t="s">
        <v>11</v>
      </c>
      <c r="F15" s="2">
        <v>5219</v>
      </c>
      <c r="G15" s="1">
        <v>2003</v>
      </c>
      <c r="H15" s="1">
        <v>899900</v>
      </c>
      <c r="I15" s="5">
        <v>172000</v>
      </c>
    </row>
    <row r="16" spans="2:9" x14ac:dyDescent="0.3">
      <c r="B16" s="1">
        <v>9</v>
      </c>
      <c r="C16" s="1" t="s">
        <v>44</v>
      </c>
      <c r="D16" s="7" t="s">
        <v>0</v>
      </c>
      <c r="E16" s="1" t="s">
        <v>12</v>
      </c>
      <c r="F16" s="2">
        <v>5222</v>
      </c>
      <c r="G16" s="1">
        <v>2003</v>
      </c>
      <c r="H16" s="1">
        <v>902300</v>
      </c>
      <c r="I16" s="5">
        <v>172000</v>
      </c>
    </row>
    <row r="17" spans="2:9" x14ac:dyDescent="0.3">
      <c r="B17" s="1">
        <v>10</v>
      </c>
      <c r="C17" s="1" t="s">
        <v>45</v>
      </c>
      <c r="D17" s="7" t="s">
        <v>0</v>
      </c>
      <c r="E17" s="1" t="s">
        <v>13</v>
      </c>
      <c r="F17" s="2">
        <v>5220</v>
      </c>
      <c r="G17" s="1">
        <v>2003</v>
      </c>
      <c r="H17" s="1">
        <v>954200</v>
      </c>
      <c r="I17" s="5">
        <v>172000</v>
      </c>
    </row>
    <row r="18" spans="2:9" x14ac:dyDescent="0.3">
      <c r="B18" s="1">
        <v>11</v>
      </c>
      <c r="C18" s="1" t="s">
        <v>46</v>
      </c>
      <c r="D18" s="7" t="s">
        <v>0</v>
      </c>
      <c r="E18" s="1" t="s">
        <v>14</v>
      </c>
      <c r="F18" s="2">
        <v>5229</v>
      </c>
      <c r="G18" s="1">
        <v>2003</v>
      </c>
      <c r="H18" s="1">
        <v>988555</v>
      </c>
      <c r="I18" s="5">
        <v>172000</v>
      </c>
    </row>
    <row r="19" spans="2:9" x14ac:dyDescent="0.3">
      <c r="B19" s="1">
        <v>12</v>
      </c>
      <c r="C19" s="1" t="s">
        <v>47</v>
      </c>
      <c r="D19" s="7" t="s">
        <v>0</v>
      </c>
      <c r="E19" s="1" t="s">
        <v>15</v>
      </c>
      <c r="F19" s="2">
        <v>5223</v>
      </c>
      <c r="G19" s="1">
        <v>2003</v>
      </c>
      <c r="H19" s="1">
        <v>1052320</v>
      </c>
      <c r="I19" s="5">
        <v>172000</v>
      </c>
    </row>
    <row r="20" spans="2:9" x14ac:dyDescent="0.3">
      <c r="B20" s="1">
        <v>13</v>
      </c>
      <c r="C20" s="1" t="s">
        <v>48</v>
      </c>
      <c r="D20" s="7" t="s">
        <v>16</v>
      </c>
      <c r="E20" s="1" t="s">
        <v>17</v>
      </c>
      <c r="F20" s="2" t="s">
        <v>18</v>
      </c>
      <c r="G20" s="1">
        <v>2010</v>
      </c>
      <c r="H20" s="1">
        <v>1058620</v>
      </c>
      <c r="I20" s="5">
        <v>322000</v>
      </c>
    </row>
    <row r="21" spans="2:9" x14ac:dyDescent="0.3">
      <c r="B21" s="1">
        <v>14</v>
      </c>
      <c r="C21" s="1" t="s">
        <v>49</v>
      </c>
      <c r="D21" s="7" t="s">
        <v>16</v>
      </c>
      <c r="E21" s="1" t="s">
        <v>19</v>
      </c>
      <c r="F21" s="2" t="s">
        <v>20</v>
      </c>
      <c r="G21" s="1">
        <v>2010</v>
      </c>
      <c r="H21" s="1">
        <v>1064322</v>
      </c>
      <c r="I21" s="5">
        <v>322000</v>
      </c>
    </row>
    <row r="22" spans="2:9" x14ac:dyDescent="0.3">
      <c r="B22" s="1">
        <v>15</v>
      </c>
      <c r="C22" s="1" t="s">
        <v>50</v>
      </c>
      <c r="D22" s="7" t="s">
        <v>16</v>
      </c>
      <c r="E22" s="1" t="s">
        <v>21</v>
      </c>
      <c r="F22" s="2" t="s">
        <v>22</v>
      </c>
      <c r="G22" s="1">
        <v>2010</v>
      </c>
      <c r="H22" s="1">
        <v>1046313</v>
      </c>
      <c r="I22" s="5">
        <v>322000</v>
      </c>
    </row>
    <row r="23" spans="2:9" x14ac:dyDescent="0.3">
      <c r="B23" s="1">
        <v>16</v>
      </c>
      <c r="C23" s="1" t="s">
        <v>35</v>
      </c>
      <c r="D23" s="7" t="s">
        <v>0</v>
      </c>
      <c r="E23" s="1" t="s">
        <v>23</v>
      </c>
      <c r="F23" s="2" t="s">
        <v>24</v>
      </c>
      <c r="G23" s="1">
        <v>2004</v>
      </c>
      <c r="H23" s="1">
        <v>999622</v>
      </c>
      <c r="I23" s="5">
        <v>194000</v>
      </c>
    </row>
    <row r="24" spans="2:9" x14ac:dyDescent="0.3">
      <c r="B24" s="1"/>
      <c r="C24" s="1"/>
      <c r="D24" s="1"/>
      <c r="E24" s="1"/>
      <c r="F24" s="1"/>
      <c r="G24" s="1"/>
      <c r="H24" s="1"/>
      <c r="I24" s="5">
        <f>SUM(I8:I23)</f>
        <v>3224000</v>
      </c>
    </row>
  </sheetData>
  <mergeCells count="1">
    <mergeCell ref="D5:H5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Staff</cp:lastModifiedBy>
  <cp:lastPrinted>2020-01-09T14:58:59Z</cp:lastPrinted>
  <dcterms:created xsi:type="dcterms:W3CDTF">2019-12-20T16:39:06Z</dcterms:created>
  <dcterms:modified xsi:type="dcterms:W3CDTF">2020-01-09T14:59:03Z</dcterms:modified>
</cp:coreProperties>
</file>